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8800" windowHeight="12135" activeTab="0"/>
  </bookViews>
  <sheets>
    <sheet name="ТРАФАРЕТ" sheetId="1" r:id="rId1"/>
  </sheets>
  <definedNames/>
  <calcPr calcId="162913"/>
</workbook>
</file>

<file path=xl/sharedStrings.xml><?xml version="1.0" encoding="utf-8"?>
<sst xmlns="http://schemas.openxmlformats.org/spreadsheetml/2006/main" count="51" uniqueCount="28">
  <si>
    <t>1.5 Сведения о численности сотрудников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</si>
  <si>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</si>
  <si>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</si>
  <si>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</si>
  <si>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Категория работников</t>
  </si>
  <si>
    <t>установлено штатным расписанием</t>
  </si>
  <si>
    <t>в том числе:</t>
  </si>
  <si>
    <t xml:space="preserve">По договорам гражданско-правового характера </t>
  </si>
  <si>
    <t xml:space="preserve"> списочного состава </t>
  </si>
  <si>
    <t>всего</t>
  </si>
  <si>
    <t>кол-во занятых ставок</t>
  </si>
  <si>
    <t>вакантных должностей</t>
  </si>
  <si>
    <t xml:space="preserve">всего </t>
  </si>
  <si>
    <t>в т.ч. по 
внутреннему совместительству 
(по совмещению должностей)</t>
  </si>
  <si>
    <t>по 
внешнему совмести-тельству</t>
  </si>
  <si>
    <t>Всего работников, в т.ч.:</t>
  </si>
  <si>
    <t>Основной персонал</t>
  </si>
  <si>
    <t>Вспомогательный персонал</t>
  </si>
  <si>
    <t>Административно-управленческий персонал</t>
  </si>
  <si>
    <t>из них:
заместители руководителя, руководители структурных подразделений и их заместители</t>
  </si>
  <si>
    <t>1.6 Сведения об оплате труда</t>
  </si>
  <si>
    <t>Фонд начисленной оплаты труда сотрудников за отчетный период, руб.</t>
  </si>
  <si>
    <t>списочного состава 
(без внешних совместителей)</t>
  </si>
  <si>
    <t>в т.ч. по внутреннему совместительству (совмещению должностей)</t>
  </si>
  <si>
    <t>по внешнему совместительству</t>
  </si>
  <si>
    <t>Начислено по договорам гражданско-правового характера, руб.</t>
  </si>
  <si>
    <t>Средняя заработная плата рабоников списочного состава, руб.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</si>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</sst>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\-* #,##0.00\ &quot;р.&quot;_-;_-* &quot;-&quot;??\ &quot;р.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Helv"/>
      <family val="2"/>
    </font>
    <font>
      <sz val="11"/>
      <color indexed="8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left" wrapText="1" indent="2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 2" xfId="20"/>
    <cellStyle name="Обычный 2" xfId="21"/>
    <cellStyle name="Обычный 2 2" xfId="22"/>
    <cellStyle name="Обычный 3" xfId="23"/>
    <cellStyle name="Обычный 3 2" xfId="24"/>
    <cellStyle name="Обычный 3 2 2" xfId="25"/>
    <cellStyle name="Обычный 3 2 3" xfId="26"/>
    <cellStyle name="Обычный 3 2_$158869_01d" xfId="27"/>
    <cellStyle name="Обычный 3 3" xfId="28"/>
    <cellStyle name="Обычный 3 3 2" xfId="29"/>
    <cellStyle name="Обычный 3 3 3" xfId="30"/>
    <cellStyle name="Обычный 3 3_$158869_03d" xfId="31"/>
    <cellStyle name="Обычный 3 4" xfId="32"/>
    <cellStyle name="Обычный 3 5" xfId="33"/>
    <cellStyle name="Обычный 3_$158869_01d" xfId="34"/>
    <cellStyle name="Обычный 4" xfId="35"/>
    <cellStyle name="Обычный 4 2" xfId="36"/>
    <cellStyle name="Обычный 4 3" xfId="37"/>
    <cellStyle name="Обычный 4_стр.1" xfId="38"/>
    <cellStyle name="Обычный 5" xfId="39"/>
    <cellStyle name="Обычный 5 2" xfId="40"/>
    <cellStyle name="Обычный 5 2 2" xfId="41"/>
    <cellStyle name="Обычный 5 2 2 2" xfId="42"/>
    <cellStyle name="Обычный 5 2 2_$158869_01d" xfId="43"/>
    <cellStyle name="Обычный 5 2 3" xfId="44"/>
    <cellStyle name="Обычный 5 2_$158869_01d" xfId="45"/>
    <cellStyle name="Обычный 5 3" xfId="46"/>
    <cellStyle name="Обычный 5_$158869_01d" xfId="47"/>
    <cellStyle name="Обычный 6" xfId="48"/>
    <cellStyle name="Обычный 6 2" xfId="49"/>
    <cellStyle name="Обычный 6 3" xfId="50"/>
    <cellStyle name="Обычный 6_стр.1" xfId="51"/>
    <cellStyle name="Обычный 7" xfId="52"/>
    <cellStyle name="Обычный 8" xfId="53"/>
    <cellStyle name="Стиль 1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6"/>
  <sheetViews>
    <sheetView tabSelected="1" workbookViewId="0" topLeftCell="A1"/>
  </sheetViews>
  <sheetFormatPr defaultColWidth="9.140625" defaultRowHeight="15"/>
  <cols>
    <col min="1" max="1" width="43.28125" style="0" customWidth="1"/>
    <col min="2" max="2" width="13.7109375" style="0" customWidth="1"/>
    <col min="3" max="3" width="13.8515625" style="0" customWidth="1"/>
    <col min="4" max="4" width="13.7109375" style="0" customWidth="1"/>
    <col min="5" max="5" width="13.8515625" style="0" customWidth="1"/>
    <col min="6" max="7" width="13.7109375" style="0" customWidth="1"/>
    <col min="8" max="8" width="12.7109375" style="0" customWidth="1"/>
    <col min="9" max="9" width="13.8515625" style="0" customWidth="1"/>
    <col min="10" max="10" width="13.421875" style="0" customWidth="1"/>
    <col min="11" max="11" width="13.7109375" style="0" customWidth="1"/>
    <col min="12" max="12" width="16.421875" style="0" customWidth="1"/>
  </cols>
  <sheetData>
    <row r="2" spans="1:12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1:12" ht="29.25" customHeight="1">
      <c r="A4" s="4"/>
      <c r="B4" s="22" t="s">
        <v>1</v>
      </c>
      <c r="C4" s="23"/>
      <c r="D4" s="24"/>
      <c r="E4" s="25" t="s">
        <v>2</v>
      </c>
      <c r="F4" s="26"/>
      <c r="G4" s="26"/>
      <c r="H4" s="27"/>
      <c r="I4" s="7"/>
      <c r="J4" s="28" t="s">
        <v>3</v>
      </c>
      <c r="K4" s="29"/>
      <c r="L4" s="30"/>
    </row>
    <row r="5" spans="1:12" ht="60">
      <c r="A5" s="8" t="s">
        <v>4</v>
      </c>
      <c r="B5" s="3" t="s">
        <v>5</v>
      </c>
      <c r="C5" s="22" t="s">
        <v>6</v>
      </c>
      <c r="D5" s="24"/>
      <c r="E5" s="6"/>
      <c r="F5" s="22" t="s">
        <v>6</v>
      </c>
      <c r="G5" s="23"/>
      <c r="H5" s="24"/>
      <c r="I5" s="8" t="s">
        <v>7</v>
      </c>
      <c r="J5" s="3" t="s">
        <v>5</v>
      </c>
      <c r="K5" s="22" t="s">
        <v>6</v>
      </c>
      <c r="L5" s="24"/>
    </row>
    <row r="6" spans="1:12" ht="15">
      <c r="A6" s="8"/>
      <c r="B6" s="8"/>
      <c r="C6" s="8"/>
      <c r="D6" s="8"/>
      <c r="E6" s="8"/>
      <c r="F6" s="22" t="s">
        <v>8</v>
      </c>
      <c r="G6" s="24"/>
      <c r="H6" s="8"/>
      <c r="I6" s="8"/>
      <c r="J6" s="8"/>
      <c r="K6" s="8"/>
      <c r="L6" s="8"/>
    </row>
    <row r="7" spans="1:12" ht="105">
      <c r="A7" s="5"/>
      <c r="B7" s="9" t="s">
        <v>9</v>
      </c>
      <c r="C7" s="9" t="s">
        <v>10</v>
      </c>
      <c r="D7" s="9" t="s">
        <v>11</v>
      </c>
      <c r="E7" s="10" t="s">
        <v>12</v>
      </c>
      <c r="F7" s="9" t="s">
        <v>9</v>
      </c>
      <c r="G7" s="9" t="s">
        <v>13</v>
      </c>
      <c r="H7" s="9" t="s">
        <v>14</v>
      </c>
      <c r="I7" s="10"/>
      <c r="J7" s="9" t="s">
        <v>9</v>
      </c>
      <c r="K7" s="9" t="s">
        <v>10</v>
      </c>
      <c r="L7" s="9" t="s">
        <v>11</v>
      </c>
    </row>
    <row r="8" spans="1:12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15">
      <c r="A9" s="1" t="s">
        <v>15</v>
      </c>
      <c r="B9" s="18">
        <v>133</v>
      </c>
      <c r="C9" s="18">
        <v>114.3</v>
      </c>
      <c r="D9" s="18">
        <v>18.7</v>
      </c>
      <c r="E9" s="18">
        <v>95.2</v>
      </c>
      <c r="F9" s="18">
        <v>94.1</v>
      </c>
      <c r="G9" s="18">
        <v>3.5</v>
      </c>
      <c r="H9" s="18">
        <v>1.1</v>
      </c>
      <c r="I9" s="18">
        <v>0.3</v>
      </c>
      <c r="J9" s="18">
        <v>84</v>
      </c>
      <c r="K9" s="18">
        <v>70.5</v>
      </c>
      <c r="L9" s="18">
        <v>13.5</v>
      </c>
    </row>
    <row r="10" spans="1:12" ht="15">
      <c r="A10" s="1" t="s">
        <v>16</v>
      </c>
      <c r="B10" s="18">
        <v>66</v>
      </c>
      <c r="C10" s="18">
        <v>54.8</v>
      </c>
      <c r="D10" s="18">
        <v>11.2</v>
      </c>
      <c r="E10" s="18">
        <v>44.5</v>
      </c>
      <c r="F10" s="18">
        <v>44.2</v>
      </c>
      <c r="G10" s="18">
        <v>1.5</v>
      </c>
      <c r="H10" s="18">
        <v>0.3</v>
      </c>
      <c r="I10" s="18" t="s">
        <v>27</v>
      </c>
      <c r="J10" s="18">
        <v>38</v>
      </c>
      <c r="K10" s="18">
        <v>31.4</v>
      </c>
      <c r="L10" s="18">
        <v>6.6</v>
      </c>
    </row>
    <row r="11" spans="1:12" ht="15">
      <c r="A11" s="1" t="s">
        <v>17</v>
      </c>
      <c r="B11" s="18">
        <v>23</v>
      </c>
      <c r="C11" s="18">
        <v>18.5</v>
      </c>
      <c r="D11" s="18">
        <v>3</v>
      </c>
      <c r="E11" s="18">
        <v>35.1</v>
      </c>
      <c r="F11" s="18">
        <v>14.7</v>
      </c>
      <c r="G11" s="18">
        <v>0.7</v>
      </c>
      <c r="H11" s="18">
        <v>0.8</v>
      </c>
      <c r="I11" s="18" t="s">
        <v>27</v>
      </c>
      <c r="J11" s="18">
        <v>14</v>
      </c>
      <c r="K11" s="18">
        <v>10.1</v>
      </c>
      <c r="L11" s="18">
        <v>3</v>
      </c>
    </row>
    <row r="12" spans="1:12" ht="30">
      <c r="A12" s="19" t="s">
        <v>18</v>
      </c>
      <c r="B12" s="18">
        <v>44</v>
      </c>
      <c r="C12" s="18">
        <v>41</v>
      </c>
      <c r="D12" s="18">
        <v>4.5</v>
      </c>
      <c r="E12" s="18">
        <v>15.5</v>
      </c>
      <c r="F12" s="18">
        <v>35.1</v>
      </c>
      <c r="G12" s="18">
        <v>1.3</v>
      </c>
      <c r="H12" s="18">
        <v>0</v>
      </c>
      <c r="I12" s="18" t="s">
        <v>27</v>
      </c>
      <c r="J12" s="18">
        <v>32</v>
      </c>
      <c r="K12" s="18">
        <v>29</v>
      </c>
      <c r="L12" s="18">
        <v>3.9</v>
      </c>
    </row>
    <row r="13" spans="1:12" ht="60">
      <c r="A13" s="11" t="s">
        <v>19</v>
      </c>
      <c r="B13" s="18">
        <v>21</v>
      </c>
      <c r="C13" s="20"/>
      <c r="D13" s="18">
        <v>21</v>
      </c>
      <c r="E13" s="18">
        <v>0</v>
      </c>
      <c r="F13" s="20"/>
      <c r="G13" s="20"/>
      <c r="H13" s="20"/>
      <c r="I13" s="18" t="s">
        <v>27</v>
      </c>
      <c r="J13" s="18">
        <v>19</v>
      </c>
      <c r="K13" s="20"/>
      <c r="L13" s="18">
        <v>19</v>
      </c>
    </row>
    <row r="15" spans="1:12" ht="15">
      <c r="A15" s="21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7" spans="1:7" ht="36" customHeight="1">
      <c r="A17" s="12"/>
      <c r="B17" s="28" t="s">
        <v>21</v>
      </c>
      <c r="C17" s="29"/>
      <c r="D17" s="29"/>
      <c r="E17" s="30"/>
      <c r="F17" s="12"/>
      <c r="G17" s="12"/>
    </row>
    <row r="18" spans="1:7" ht="15">
      <c r="A18" s="8" t="s">
        <v>4</v>
      </c>
      <c r="B18" s="14"/>
      <c r="C18" s="31" t="s">
        <v>6</v>
      </c>
      <c r="D18" s="32"/>
      <c r="E18" s="33"/>
      <c r="F18" s="14"/>
      <c r="G18" s="14"/>
    </row>
    <row r="19" spans="1:7" ht="15">
      <c r="A19" s="8"/>
      <c r="B19" s="15" t="s">
        <v>9</v>
      </c>
      <c r="C19" s="28" t="s">
        <v>22</v>
      </c>
      <c r="D19" s="33"/>
      <c r="E19" s="16"/>
      <c r="F19" s="14"/>
      <c r="G19" s="14"/>
    </row>
    <row r="20" spans="1:7" ht="105">
      <c r="A20" s="13"/>
      <c r="B20" s="13"/>
      <c r="C20" s="17" t="s">
        <v>9</v>
      </c>
      <c r="D20" s="9" t="s">
        <v>23</v>
      </c>
      <c r="E20" s="9" t="s">
        <v>24</v>
      </c>
      <c r="F20" s="9" t="s">
        <v>25</v>
      </c>
      <c r="G20" s="9" t="s">
        <v>26</v>
      </c>
    </row>
    <row r="21" spans="1:7" ht="15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</row>
    <row r="22" spans="1:7" ht="15">
      <c r="A22" s="1" t="s">
        <v>15</v>
      </c>
      <c r="B22" s="18">
        <f>0+C22+E22</f>
        <v>122429400</v>
      </c>
      <c r="C22" s="18">
        <v>120777100</v>
      </c>
      <c r="D22" s="18">
        <v>2335100</v>
      </c>
      <c r="E22" s="18">
        <v>1652300</v>
      </c>
      <c r="F22" s="18">
        <v>432900</v>
      </c>
      <c r="G22" s="18">
        <v>106958</v>
      </c>
    </row>
    <row r="23" spans="1:7" ht="15">
      <c r="A23" s="1" t="s">
        <v>16</v>
      </c>
      <c r="B23" s="18">
        <f>0+C23+E23</f>
        <v>49569600</v>
      </c>
      <c r="C23" s="18">
        <v>48918600</v>
      </c>
      <c r="D23" s="20"/>
      <c r="E23" s="18">
        <v>651000</v>
      </c>
      <c r="F23" s="18" t="s">
        <v>27</v>
      </c>
      <c r="G23" s="18">
        <v>92671</v>
      </c>
    </row>
    <row r="24" spans="1:7" ht="15">
      <c r="A24" s="1" t="s">
        <v>17</v>
      </c>
      <c r="B24" s="18">
        <f>0+C24+E24</f>
        <v>13598600</v>
      </c>
      <c r="C24" s="18">
        <v>12634600</v>
      </c>
      <c r="D24" s="20"/>
      <c r="E24" s="18">
        <v>964000</v>
      </c>
      <c r="F24" s="18" t="s">
        <v>27</v>
      </c>
      <c r="G24" s="18">
        <v>72798</v>
      </c>
    </row>
    <row r="25" spans="1:7" ht="30">
      <c r="A25" s="19" t="s">
        <v>18</v>
      </c>
      <c r="B25" s="18">
        <f>0+C25+E25</f>
        <v>59261200</v>
      </c>
      <c r="C25" s="18">
        <v>59223900</v>
      </c>
      <c r="D25" s="20"/>
      <c r="E25" s="18">
        <v>37300</v>
      </c>
      <c r="F25" s="18" t="s">
        <v>27</v>
      </c>
      <c r="G25" s="18">
        <v>140496</v>
      </c>
    </row>
    <row r="26" spans="1:7" ht="60">
      <c r="A26" s="11" t="s">
        <v>19</v>
      </c>
      <c r="B26" s="18">
        <f>0+C26+E26</f>
        <v>35847000</v>
      </c>
      <c r="C26" s="18">
        <v>35847000</v>
      </c>
      <c r="D26" s="18">
        <v>0</v>
      </c>
      <c r="E26" s="18">
        <v>0</v>
      </c>
      <c r="F26" s="18" t="s">
        <v>27</v>
      </c>
      <c r="G26" s="18">
        <v>117516</v>
      </c>
    </row>
  </sheetData>
  <mergeCells count="12">
    <mergeCell ref="B17:E17"/>
    <mergeCell ref="C18:E18"/>
    <mergeCell ref="C19:D19"/>
    <mergeCell ref="F5:H5"/>
    <mergeCell ref="F6:G6"/>
    <mergeCell ref="A2:L2"/>
    <mergeCell ref="A15:L15"/>
    <mergeCell ref="B4:D4"/>
    <mergeCell ref="C5:D5"/>
    <mergeCell ref="E4:H4"/>
    <mergeCell ref="J4:L4"/>
    <mergeCell ref="K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 Сергей</dc:creator>
  <cp:keywords/>
  <dc:description/>
  <cp:lastModifiedBy>User1</cp:lastModifiedBy>
  <dcterms:created xsi:type="dcterms:W3CDTF">2023-02-08T13:01:22Z</dcterms:created>
  <dcterms:modified xsi:type="dcterms:W3CDTF">2024-01-17T12:16:12Z</dcterms:modified>
  <cp:category/>
  <cp:version/>
  <cp:contentType/>
  <cp:contentStatus/>
</cp:coreProperties>
</file>