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75" activeTab="0"/>
  </bookViews>
  <sheets>
    <sheet name="платные услуги" sheetId="2" r:id="rId1"/>
  </sheets>
  <definedNames>
    <definedName name="_xlnm.Print_Titles" localSheetId="0">'платные услуги'!$1:$1</definedName>
  </definedNames>
  <calcPr calcId="152511"/>
</workbook>
</file>

<file path=xl/sharedStrings.xml><?xml version="1.0" encoding="utf-8"?>
<sst xmlns="http://schemas.openxmlformats.org/spreadsheetml/2006/main" count="81" uniqueCount="59">
  <si>
    <t>Единица измерения услуги</t>
  </si>
  <si>
    <t xml:space="preserve">Предоставление  стойки reception (день) </t>
  </si>
  <si>
    <t xml:space="preserve">Звуковое оповещение (день) </t>
  </si>
  <si>
    <t>% от стоимости реализации</t>
  </si>
  <si>
    <t xml:space="preserve">Услуги по предоставлению экспонатов для  временных выставок </t>
  </si>
  <si>
    <t>цена договорная</t>
  </si>
  <si>
    <t>Услуги комиссионера по реализации книжной продукции, товаров художественного творчества и продукции, сопутствующей выставочной деятельности</t>
  </si>
  <si>
    <t>Услуги по размещению платежных терминалов, аппаратов по продаже продуктов (кофе-машины и т.п.), антенн и иного оборудования сотовых операторов, рекламных материалов</t>
  </si>
  <si>
    <t>Услуги по осуществлению разносной торговли  товарами, соответствующими профилю его деятельности, в том числе печатной и сувенирной продукцией.</t>
  </si>
  <si>
    <t xml:space="preserve">Договорная, по указанию вышестоящего органа </t>
  </si>
  <si>
    <t>-</t>
  </si>
  <si>
    <t xml:space="preserve">экспонат </t>
  </si>
  <si>
    <t>период (день, месяц, год)</t>
  </si>
  <si>
    <t>Услуги по размещению рекламных материалов</t>
  </si>
  <si>
    <t>событие</t>
  </si>
  <si>
    <t>Без оплаты при условии организации мероприятия на условиях партнерства</t>
  </si>
  <si>
    <t>цена договорная, не ниже рыночной</t>
  </si>
  <si>
    <t>изображение</t>
  </si>
  <si>
    <t xml:space="preserve"> Право воспроизведения изображений из фондов МВО "Манеж"</t>
  </si>
  <si>
    <t>Фотокопирование  изображений из фондов МВО "Манеж"на носитель</t>
  </si>
  <si>
    <t>По указанию учредителя, для бюджетных организаций г. Москвы</t>
  </si>
  <si>
    <t>сутки</t>
  </si>
  <si>
    <t>Наименование услуги / Объект</t>
  </si>
  <si>
    <t>Прейскурант 
на платные услуги, не относящиеся к основным видам деятельности</t>
  </si>
  <si>
    <t>до 60%</t>
  </si>
  <si>
    <t>от 12 000,00р.</t>
  </si>
  <si>
    <t>от 5 000,00р.</t>
  </si>
  <si>
    <t>от 1500,00р.</t>
  </si>
  <si>
    <t>съемочный день</t>
  </si>
  <si>
    <t xml:space="preserve"> от 1 200,00р. (НДС не облагается)</t>
  </si>
  <si>
    <t>Услуги по организации и проведению фото-, кино-, теле-  съемки</t>
  </si>
  <si>
    <t>Предоставление комплекта мультимедийного оборудования</t>
  </si>
  <si>
    <t>МГВЗ «Новый Манеж»:- 1 выставочный зал (1 этаж)</t>
  </si>
  <si>
    <t>МГВЗ «Новый Манеж»: - 2 выставочный зал (1 этаж)</t>
  </si>
  <si>
    <t>МГВЗ «Новый Манеж»: - 3 выставочный зал (1 этаж)</t>
  </si>
  <si>
    <t>ЦВЗ "Манеж": Малый выставочный зал (Подвал (-2-й этаж) Помещение №1, комната №1)</t>
  </si>
  <si>
    <t>ЦВЗ "Манеж": Большой выставочный зал (1-й этаж)</t>
  </si>
  <si>
    <t>ЦВЗ "Манеж":  Зал конференций (1-й этаж)</t>
  </si>
  <si>
    <t>ЦВЗ "Манеж":  помещ.№1, комн.№1, Балкон (антресоль 1 этажа)</t>
  </si>
  <si>
    <t>ЦВЗ "Манеж":  помещ.№1, комн.№2, Балкон (антресоль 1 этажа)</t>
  </si>
  <si>
    <t>ЦВЗ "Манеж":  помещ.№1, комн.№1 кафе-кафетерий (2 антресоль 1 этажа)</t>
  </si>
  <si>
    <t>ЦВЗ "Манеж": все выставочные площади</t>
  </si>
  <si>
    <t>МГВЗ «Новый Манеж»: все выставочные площади</t>
  </si>
  <si>
    <t>Специальная цена в  руб.</t>
  </si>
  <si>
    <t>от 699 050,00</t>
  </si>
  <si>
    <t>от 1 262 150,00</t>
  </si>
  <si>
    <t>от 31 740,00</t>
  </si>
  <si>
    <t>от 40 450,00</t>
  </si>
  <si>
    <t>от 103 490,00</t>
  </si>
  <si>
    <t>от 123 050,00</t>
  </si>
  <si>
    <t>от 223 710,00</t>
  </si>
  <si>
    <t>от 74 540,00</t>
  </si>
  <si>
    <t>от 128 590,00</t>
  </si>
  <si>
    <t>от 426 840,00</t>
  </si>
  <si>
    <t>Компенсация коммунальных, эксплуатационных и текущих затрат, рублей/сутки, в т.ч. НДС 20%</t>
  </si>
  <si>
    <t>Договорная (не ниже установленной в заключении об оценке)</t>
  </si>
  <si>
    <t>Цена в  руб. в т.ч. НДС 20%</t>
  </si>
  <si>
    <t>№</t>
  </si>
  <si>
    <t>Предоставление в установленном порядке помещений для организации и  проведения мероприятий другим организациям, а также для осуществления совместных проектов и программ в соответствии с заключенными договорами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</si>
</sst>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43" formatCode="_-* #,##0.00_р_._-;\-* #,##0.00_р_._-;_-* &quot;-&quot;??_р_._-;_-@_-"/>
    <numFmt numFmtId="164" formatCode="#,##0.00_ ;\-#,##0.00\ "/>
    <numFmt numFmtId="165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14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/>
    <xf numFmtId="4" fontId="3" fillId="0" borderId="0" xfId="0" applyNumberFormat="1" applyFont="1"/>
    <xf numFmtId="4" fontId="3" fillId="0" borderId="0" xfId="22" applyNumberFormat="1" applyFont="1">
      <alignment/>
      <protection/>
    </xf>
    <xf numFmtId="2" fontId="8" fillId="0" borderId="0" xfId="0" applyNumberFormat="1" applyFont="1"/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3" fillId="0" borderId="0" xfId="22" applyNumberFormat="1" applyFont="1" applyAlignment="1">
      <alignment horizontal="left"/>
      <protection/>
    </xf>
    <xf numFmtId="0" fontId="2" fillId="0" borderId="0" xfId="0" applyFont="1" applyAlignment="1">
      <alignment horizontal="left"/>
    </xf>
    <xf numFmtId="165" fontId="11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2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8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4" fontId="3" fillId="0" borderId="0" xfId="22" applyNumberFormat="1" applyFont="1" applyAlignment="1">
      <alignment horizontal="left" wrapText="1"/>
      <protection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3" xfId="22"/>
    <cellStyle name="Финансовый 2" xfId="23"/>
    <cellStyle name="Обычный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 topLeftCell="A1">
      <selection activeCell="G18" sqref="G18"/>
    </sheetView>
  </sheetViews>
  <sheetFormatPr defaultColWidth="9.140625" defaultRowHeight="15"/>
  <cols>
    <col min="1" max="1" width="5.7109375" style="2" customWidth="1"/>
    <col min="2" max="2" width="36.57421875" style="0" customWidth="1"/>
    <col min="3" max="3" width="29.7109375" style="0" customWidth="1"/>
    <col min="4" max="4" width="14.7109375" style="1" customWidth="1"/>
    <col min="5" max="5" width="16.421875" style="0" customWidth="1"/>
    <col min="6" max="6" width="21.8515625" style="0" customWidth="1"/>
    <col min="7" max="10" width="21.8515625" style="3" customWidth="1"/>
    <col min="11" max="11" width="23.28125" style="0" customWidth="1"/>
    <col min="12" max="12" width="9.140625" style="8" customWidth="1"/>
  </cols>
  <sheetData>
    <row r="1" spans="1:11" ht="39" customHeight="1">
      <c r="A1" s="36" t="s">
        <v>23</v>
      </c>
      <c r="B1" s="37"/>
      <c r="C1" s="37"/>
      <c r="D1" s="37"/>
      <c r="E1" s="37"/>
      <c r="F1" s="37"/>
      <c r="G1" s="37"/>
      <c r="H1" s="25"/>
      <c r="I1" s="25"/>
      <c r="J1" s="25"/>
      <c r="K1" s="25"/>
    </row>
    <row r="2" spans="1:12" ht="93.75" customHeight="1">
      <c r="A2" s="26" t="s">
        <v>57</v>
      </c>
      <c r="B2" s="43" t="s">
        <v>22</v>
      </c>
      <c r="C2" s="43"/>
      <c r="D2" s="20" t="s">
        <v>0</v>
      </c>
      <c r="E2" s="26" t="s">
        <v>56</v>
      </c>
      <c r="F2" s="26" t="s">
        <v>54</v>
      </c>
      <c r="G2" s="26" t="s">
        <v>43</v>
      </c>
      <c r="H2" s="19"/>
      <c r="I2" s="13"/>
      <c r="J2" s="13"/>
      <c r="K2" s="13"/>
      <c r="L2"/>
    </row>
    <row r="3" spans="1:12" ht="34.5" customHeight="1">
      <c r="A3" s="44">
        <v>1</v>
      </c>
      <c r="B3" s="38" t="s">
        <v>58</v>
      </c>
      <c r="C3" s="21" t="s">
        <v>41</v>
      </c>
      <c r="D3" s="22" t="s">
        <v>21</v>
      </c>
      <c r="E3" s="41" t="s">
        <v>55</v>
      </c>
      <c r="F3" s="16">
        <f>SUM(F4:F9)</f>
        <v>681081.5900000001</v>
      </c>
      <c r="G3" s="41" t="s">
        <v>9</v>
      </c>
      <c r="H3" s="8"/>
      <c r="J3"/>
      <c r="L3"/>
    </row>
    <row r="4" spans="1:8" s="3" customFormat="1" ht="61.5" customHeight="1">
      <c r="A4" s="44"/>
      <c r="B4" s="38"/>
      <c r="C4" s="23" t="s">
        <v>35</v>
      </c>
      <c r="D4" s="23" t="s">
        <v>21</v>
      </c>
      <c r="E4" s="41" t="s">
        <v>44</v>
      </c>
      <c r="F4" s="17">
        <v>210673.52</v>
      </c>
      <c r="G4" s="41"/>
      <c r="H4" s="8"/>
    </row>
    <row r="5" spans="1:8" s="3" customFormat="1" ht="33" customHeight="1">
      <c r="A5" s="44"/>
      <c r="B5" s="38"/>
      <c r="C5" s="23" t="s">
        <v>36</v>
      </c>
      <c r="D5" s="23" t="s">
        <v>21</v>
      </c>
      <c r="E5" s="41" t="s">
        <v>45</v>
      </c>
      <c r="F5" s="17">
        <v>380376.76</v>
      </c>
      <c r="G5" s="41"/>
      <c r="H5" s="8"/>
    </row>
    <row r="6" spans="1:8" s="3" customFormat="1" ht="33.75" customHeight="1">
      <c r="A6" s="44"/>
      <c r="B6" s="38"/>
      <c r="C6" s="23" t="s">
        <v>37</v>
      </c>
      <c r="D6" s="23" t="s">
        <v>21</v>
      </c>
      <c r="E6" s="41" t="s">
        <v>46</v>
      </c>
      <c r="F6" s="17">
        <v>9566.29</v>
      </c>
      <c r="G6" s="41"/>
      <c r="H6" s="8"/>
    </row>
    <row r="7" spans="1:8" s="3" customFormat="1" ht="50.25" customHeight="1">
      <c r="A7" s="44"/>
      <c r="B7" s="38"/>
      <c r="C7" s="23" t="s">
        <v>38</v>
      </c>
      <c r="D7" s="23" t="s">
        <v>21</v>
      </c>
      <c r="E7" s="41" t="s">
        <v>47</v>
      </c>
      <c r="F7" s="17">
        <v>12191.48</v>
      </c>
      <c r="G7" s="41"/>
      <c r="H7" s="8"/>
    </row>
    <row r="8" spans="1:8" s="3" customFormat="1" ht="44.25" customHeight="1">
      <c r="A8" s="44"/>
      <c r="B8" s="38"/>
      <c r="C8" s="23" t="s">
        <v>39</v>
      </c>
      <c r="D8" s="23" t="s">
        <v>21</v>
      </c>
      <c r="E8" s="41" t="s">
        <v>48</v>
      </c>
      <c r="F8" s="17">
        <v>31188.8</v>
      </c>
      <c r="G8" s="41"/>
      <c r="H8" s="8"/>
    </row>
    <row r="9" spans="1:8" s="3" customFormat="1" ht="49.5" customHeight="1">
      <c r="A9" s="44"/>
      <c r="B9" s="38"/>
      <c r="C9" s="23" t="s">
        <v>40</v>
      </c>
      <c r="D9" s="23" t="s">
        <v>21</v>
      </c>
      <c r="E9" s="41" t="s">
        <v>49</v>
      </c>
      <c r="F9" s="17">
        <v>37084.74</v>
      </c>
      <c r="G9" s="41"/>
      <c r="H9" s="8"/>
    </row>
    <row r="10" spans="1:8" s="3" customFormat="1" ht="33" customHeight="1">
      <c r="A10" s="44"/>
      <c r="B10" s="38"/>
      <c r="C10" s="21" t="s">
        <v>42</v>
      </c>
      <c r="D10" s="22" t="s">
        <v>21</v>
      </c>
      <c r="E10" s="41" t="s">
        <v>53</v>
      </c>
      <c r="F10" s="18">
        <f aca="true" t="shared" si="0" ref="F10">SUM(F11:F13)</f>
        <v>134555.03</v>
      </c>
      <c r="G10" s="41"/>
      <c r="H10" s="8"/>
    </row>
    <row r="11" spans="1:8" s="3" customFormat="1" ht="29.25" customHeight="1">
      <c r="A11" s="44"/>
      <c r="B11" s="38"/>
      <c r="C11" s="24" t="s">
        <v>32</v>
      </c>
      <c r="D11" s="23" t="s">
        <v>21</v>
      </c>
      <c r="E11" s="41" t="s">
        <v>50</v>
      </c>
      <c r="F11" s="17">
        <v>70521.93</v>
      </c>
      <c r="G11" s="41"/>
      <c r="H11" s="8"/>
    </row>
    <row r="12" spans="1:8" s="3" customFormat="1" ht="30.75" customHeight="1">
      <c r="A12" s="44"/>
      <c r="B12" s="38"/>
      <c r="C12" s="24" t="s">
        <v>33</v>
      </c>
      <c r="D12" s="23" t="s">
        <v>21</v>
      </c>
      <c r="E12" s="41" t="s">
        <v>51</v>
      </c>
      <c r="F12" s="17">
        <v>23496.62</v>
      </c>
      <c r="G12" s="41"/>
      <c r="H12" s="8"/>
    </row>
    <row r="13" spans="1:8" s="3" customFormat="1" ht="31.5" customHeight="1">
      <c r="A13" s="44"/>
      <c r="B13" s="38"/>
      <c r="C13" s="24" t="s">
        <v>34</v>
      </c>
      <c r="D13" s="23" t="s">
        <v>21</v>
      </c>
      <c r="E13" s="41" t="s">
        <v>52</v>
      </c>
      <c r="F13" s="17">
        <v>40536.48</v>
      </c>
      <c r="G13" s="41"/>
      <c r="H13" s="8"/>
    </row>
    <row r="14" spans="1:12" ht="20.25" customHeight="1">
      <c r="A14" s="27">
        <v>2</v>
      </c>
      <c r="B14" s="39" t="s">
        <v>1</v>
      </c>
      <c r="C14" s="40"/>
      <c r="D14" s="28" t="s">
        <v>21</v>
      </c>
      <c r="E14" s="29" t="s">
        <v>25</v>
      </c>
      <c r="F14" s="28"/>
      <c r="G14" s="28" t="s">
        <v>10</v>
      </c>
      <c r="H14" s="8"/>
      <c r="I14"/>
      <c r="J14"/>
      <c r="L14"/>
    </row>
    <row r="15" spans="1:12" ht="20.25" customHeight="1">
      <c r="A15" s="27">
        <v>3</v>
      </c>
      <c r="B15" s="39" t="s">
        <v>2</v>
      </c>
      <c r="C15" s="40"/>
      <c r="D15" s="28" t="s">
        <v>21</v>
      </c>
      <c r="E15" s="29" t="s">
        <v>26</v>
      </c>
      <c r="F15" s="28"/>
      <c r="G15" s="28" t="s">
        <v>10</v>
      </c>
      <c r="H15" s="8"/>
      <c r="I15"/>
      <c r="J15"/>
      <c r="L15"/>
    </row>
    <row r="16" spans="1:12" ht="46.5" customHeight="1">
      <c r="A16" s="27">
        <v>4</v>
      </c>
      <c r="B16" s="38" t="s">
        <v>31</v>
      </c>
      <c r="C16" s="38"/>
      <c r="D16" s="30" t="s">
        <v>21</v>
      </c>
      <c r="E16" s="29" t="s">
        <v>16</v>
      </c>
      <c r="F16" s="29"/>
      <c r="G16" s="29" t="s">
        <v>10</v>
      </c>
      <c r="H16" s="8"/>
      <c r="I16"/>
      <c r="J16"/>
      <c r="L16"/>
    </row>
    <row r="17" spans="1:12" ht="31.5" customHeight="1">
      <c r="A17" s="27">
        <v>5</v>
      </c>
      <c r="B17" s="39" t="s">
        <v>4</v>
      </c>
      <c r="C17" s="40"/>
      <c r="D17" s="29" t="s">
        <v>11</v>
      </c>
      <c r="E17" s="29" t="s">
        <v>5</v>
      </c>
      <c r="F17" s="28"/>
      <c r="G17" s="31"/>
      <c r="H17" s="8"/>
      <c r="I17"/>
      <c r="J17"/>
      <c r="L17"/>
    </row>
    <row r="18" spans="1:12" ht="84.75" customHeight="1">
      <c r="A18" s="27">
        <v>6</v>
      </c>
      <c r="B18" s="39" t="s">
        <v>19</v>
      </c>
      <c r="C18" s="40"/>
      <c r="D18" s="29" t="s">
        <v>17</v>
      </c>
      <c r="E18" s="29" t="s">
        <v>29</v>
      </c>
      <c r="F18" s="28"/>
      <c r="G18" s="32" t="s">
        <v>20</v>
      </c>
      <c r="H18" s="8"/>
      <c r="I18"/>
      <c r="J18"/>
      <c r="L18"/>
    </row>
    <row r="19" spans="1:12" ht="86.25" customHeight="1">
      <c r="A19" s="27">
        <v>7</v>
      </c>
      <c r="B19" s="39" t="s">
        <v>18</v>
      </c>
      <c r="C19" s="40"/>
      <c r="D19" s="29" t="s">
        <v>17</v>
      </c>
      <c r="E19" s="29" t="s">
        <v>27</v>
      </c>
      <c r="F19" s="28"/>
      <c r="G19" s="32" t="s">
        <v>20</v>
      </c>
      <c r="H19" s="8"/>
      <c r="I19"/>
      <c r="J19"/>
      <c r="L19"/>
    </row>
    <row r="20" spans="1:12" ht="49.5" customHeight="1">
      <c r="A20" s="27">
        <v>8</v>
      </c>
      <c r="B20" s="41" t="s">
        <v>6</v>
      </c>
      <c r="C20" s="42"/>
      <c r="D20" s="29" t="s">
        <v>3</v>
      </c>
      <c r="E20" s="29" t="s">
        <v>24</v>
      </c>
      <c r="F20" s="28"/>
      <c r="G20" s="31"/>
      <c r="H20" s="8"/>
      <c r="I20"/>
      <c r="J20"/>
      <c r="L20"/>
    </row>
    <row r="21" spans="1:12" ht="57" customHeight="1">
      <c r="A21" s="27">
        <v>9</v>
      </c>
      <c r="B21" s="41" t="s">
        <v>7</v>
      </c>
      <c r="C21" s="42"/>
      <c r="D21" s="29" t="s">
        <v>12</v>
      </c>
      <c r="E21" s="29" t="s">
        <v>16</v>
      </c>
      <c r="F21" s="28"/>
      <c r="G21" s="33"/>
      <c r="H21" s="8"/>
      <c r="I21"/>
      <c r="J21"/>
      <c r="L21"/>
    </row>
    <row r="22" spans="1:12" ht="82.5" customHeight="1">
      <c r="A22" s="27">
        <v>10</v>
      </c>
      <c r="B22" s="39" t="s">
        <v>13</v>
      </c>
      <c r="C22" s="40"/>
      <c r="D22" s="29" t="s">
        <v>14</v>
      </c>
      <c r="E22" s="29" t="s">
        <v>5</v>
      </c>
      <c r="F22" s="28"/>
      <c r="G22" s="33" t="s">
        <v>15</v>
      </c>
      <c r="H22" s="8"/>
      <c r="I22"/>
      <c r="J22"/>
      <c r="L22"/>
    </row>
    <row r="23" spans="1:12" ht="51" customHeight="1">
      <c r="A23" s="27">
        <v>11</v>
      </c>
      <c r="B23" s="41" t="s">
        <v>8</v>
      </c>
      <c r="C23" s="42"/>
      <c r="D23" s="29" t="s">
        <v>12</v>
      </c>
      <c r="E23" s="29" t="s">
        <v>5</v>
      </c>
      <c r="F23" s="28"/>
      <c r="G23" s="31"/>
      <c r="H23" s="8"/>
      <c r="I23"/>
      <c r="J23"/>
      <c r="L23"/>
    </row>
    <row r="24" spans="1:12" ht="34.5" customHeight="1">
      <c r="A24" s="27">
        <v>12</v>
      </c>
      <c r="B24" s="38" t="s">
        <v>30</v>
      </c>
      <c r="C24" s="38"/>
      <c r="D24" s="34" t="s">
        <v>28</v>
      </c>
      <c r="E24" s="34" t="s">
        <v>5</v>
      </c>
      <c r="F24" s="31"/>
      <c r="G24" s="31"/>
      <c r="H24" s="8"/>
      <c r="I24"/>
      <c r="J24"/>
      <c r="L24"/>
    </row>
    <row r="25" spans="1:12" s="3" customFormat="1" ht="41.25" customHeight="1">
      <c r="A25" s="9"/>
      <c r="B25" s="10"/>
      <c r="C25" s="11"/>
      <c r="D25" s="12"/>
      <c r="E25" s="12"/>
      <c r="F25" s="13"/>
      <c r="G25" s="13"/>
      <c r="H25" s="13"/>
      <c r="I25" s="13"/>
      <c r="J25" s="13"/>
      <c r="K25" s="13"/>
      <c r="L25" s="8"/>
    </row>
    <row r="27" ht="15">
      <c r="B27" s="4"/>
    </row>
    <row r="28" ht="15">
      <c r="B28" s="4"/>
    </row>
    <row r="42" spans="6:12" ht="15.75">
      <c r="F42" s="6"/>
      <c r="G42" s="6"/>
      <c r="H42" s="6"/>
      <c r="I42" s="6"/>
      <c r="J42" s="6"/>
      <c r="K42" s="6"/>
      <c r="L42" s="7"/>
    </row>
    <row r="43" spans="6:12" ht="15.75">
      <c r="F43" s="35"/>
      <c r="G43" s="35"/>
      <c r="H43" s="35"/>
      <c r="I43" s="35"/>
      <c r="J43" s="35"/>
      <c r="K43" s="35"/>
      <c r="L43" s="35"/>
    </row>
    <row r="44" spans="6:12" ht="15.75">
      <c r="F44" s="14"/>
      <c r="G44" s="14"/>
      <c r="H44" s="14"/>
      <c r="I44" s="14"/>
      <c r="J44" s="14"/>
      <c r="K44" s="14"/>
      <c r="L44" s="15"/>
    </row>
    <row r="45" spans="6:12" ht="15.75">
      <c r="F45" s="6"/>
      <c r="G45" s="6"/>
      <c r="H45" s="6"/>
      <c r="I45" s="6"/>
      <c r="J45" s="6"/>
      <c r="K45" s="6"/>
      <c r="L45" s="7"/>
    </row>
    <row r="46" spans="6:12" ht="15.75">
      <c r="F46" s="6"/>
      <c r="G46" s="6"/>
      <c r="H46" s="6"/>
      <c r="I46" s="6"/>
      <c r="J46" s="6"/>
      <c r="K46" s="6"/>
      <c r="L46" s="7"/>
    </row>
    <row r="47" spans="6:11" ht="15.75">
      <c r="F47" s="5"/>
      <c r="G47" s="5"/>
      <c r="H47" s="5"/>
      <c r="I47" s="5"/>
      <c r="J47" s="5"/>
      <c r="K47" s="3"/>
    </row>
  </sheetData>
  <mergeCells count="18">
    <mergeCell ref="G3:G13"/>
    <mergeCell ref="E3:E13"/>
    <mergeCell ref="F43:L43"/>
    <mergeCell ref="A1:G1"/>
    <mergeCell ref="B24:C24"/>
    <mergeCell ref="B14:C14"/>
    <mergeCell ref="B15:C15"/>
    <mergeCell ref="B16:C16"/>
    <mergeCell ref="B22:C22"/>
    <mergeCell ref="B23:C23"/>
    <mergeCell ref="B17:C17"/>
    <mergeCell ref="B18:C18"/>
    <mergeCell ref="B19:C19"/>
    <mergeCell ref="B20:C20"/>
    <mergeCell ref="B21:C21"/>
    <mergeCell ref="B2:C2"/>
    <mergeCell ref="A3:A13"/>
    <mergeCell ref="B3:B13"/>
  </mergeCells>
  <printOptions/>
  <pageMargins left="0.31496062992125984" right="0.1968503937007874" top="0.4330708661417323" bottom="0.4330708661417323" header="0.31496062992125984" footer="0.31496062992125984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АГ</cp:lastModifiedBy>
  <cp:lastPrinted>2019-07-19T09:26:52Z</cp:lastPrinted>
  <dcterms:created xsi:type="dcterms:W3CDTF">2014-04-29T11:54:10Z</dcterms:created>
  <dcterms:modified xsi:type="dcterms:W3CDTF">2021-03-05T10:13:10Z</dcterms:modified>
  <cp:category/>
  <cp:version/>
  <cp:contentType/>
  <cp:contentStatus/>
</cp:coreProperties>
</file>